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4" i="1"/>
  <c r="L23" s="1"/>
  <c r="L5"/>
  <c r="L6"/>
  <c r="L7"/>
  <c r="L8"/>
  <c r="L9"/>
  <c r="L10"/>
  <c r="L11"/>
  <c r="L12"/>
  <c r="L13"/>
  <c r="L14"/>
  <c r="L15"/>
  <c r="L16"/>
  <c r="L17"/>
  <c r="L18"/>
  <c r="L19"/>
  <c r="L20"/>
  <c r="L21"/>
  <c r="L22"/>
  <c r="E23"/>
  <c r="F23"/>
  <c r="G23"/>
  <c r="H23"/>
  <c r="I23"/>
  <c r="J23"/>
  <c r="K23"/>
  <c r="J16" i="2"/>
  <c r="F16"/>
  <c r="C16"/>
</calcChain>
</file>

<file path=xl/sharedStrings.xml><?xml version="1.0" encoding="utf-8"?>
<sst xmlns="http://schemas.openxmlformats.org/spreadsheetml/2006/main" count="107" uniqueCount="72">
  <si>
    <t>Employee Name</t>
  </si>
  <si>
    <t>Father'sName</t>
  </si>
  <si>
    <t>Employee Number</t>
  </si>
  <si>
    <t xml:space="preserve">Present </t>
  </si>
  <si>
    <t>Absent</t>
  </si>
  <si>
    <t>BASIC SALARY</t>
  </si>
  <si>
    <t>HRA</t>
  </si>
  <si>
    <t>CONVEYANCE</t>
  </si>
  <si>
    <t>TDS Deduction</t>
  </si>
  <si>
    <t>PF Deduction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</si>
  <si>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</si>
  <si>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</si>
  <si>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</si>
  <si>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</si>
  <si>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</si>
  <si>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</si>
  <si>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</si>
  <si>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</si>
  <si>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</si>
  <si>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125031</t>
  </si>
  <si>
    <t>125032</t>
  </si>
  <si>
    <t>125033</t>
  </si>
  <si>
    <t>125034</t>
  </si>
  <si>
    <t>125035</t>
  </si>
  <si>
    <t>125036</t>
  </si>
  <si>
    <t>125037</t>
  </si>
  <si>
    <t>SUNIL KUMAR MEENA</t>
  </si>
  <si>
    <t>AADITYA BHARAT KUMAR PANDYA</t>
  </si>
  <si>
    <t>ABHISHEK ANAND</t>
  </si>
  <si>
    <t>ABHISHEK TIWARI</t>
  </si>
  <si>
    <t>AMAN GUPTA</t>
  </si>
  <si>
    <t>AMIT SAXENA</t>
  </si>
  <si>
    <t>ANKIT ANAND</t>
  </si>
  <si>
    <t>ANURAG DASH</t>
  </si>
  <si>
    <t>ARPIT SRIVASTAVA</t>
  </si>
  <si>
    <t>CHANDAN KUMAR</t>
  </si>
  <si>
    <t>DIGRAJ SINGH CHAHAL</t>
  </si>
  <si>
    <t>GOURAV GARG</t>
  </si>
  <si>
    <t>KONANKI SIVARAM</t>
  </si>
  <si>
    <t>KUMAR SHUBHAM</t>
  </si>
  <si>
    <t>MADHAV GOSWAMI</t>
  </si>
  <si>
    <t>MD. SHADAB ALAM</t>
  </si>
  <si>
    <t>MUDIT DHAKAR</t>
  </si>
  <si>
    <t>NAVIN KUMAR</t>
  </si>
  <si>
    <t>NITISH ARYA</t>
  </si>
  <si>
    <t>RONAK P KARIA</t>
  </si>
  <si>
    <t>SAMYAK JAIN</t>
  </si>
  <si>
    <t>SAURABH KUMAR DUVESH</t>
  </si>
  <si>
    <t>SHIVAM KUMAR</t>
  </si>
  <si>
    <t>SHUBHENDU SINGH</t>
  </si>
  <si>
    <t>SRIKANT KUMAR</t>
  </si>
  <si>
    <t>TANMAY SAH</t>
  </si>
  <si>
    <t>VAIBHAV GOYAL</t>
  </si>
  <si>
    <t>VIKAS POONIA</t>
  </si>
  <si>
    <t>MALINENI MAURYA</t>
  </si>
  <si>
    <t>ABHAY KUMAR SINGH</t>
  </si>
  <si>
    <t>ABHISHEK JAISWAL</t>
  </si>
  <si>
    <t>AHIRON DEORI</t>
  </si>
  <si>
    <t>AKASH GRAMIN</t>
  </si>
  <si>
    <t>AMIT BARJATYA</t>
  </si>
  <si>
    <t>ANAND AGRAWAL</t>
  </si>
  <si>
    <t>ANKUR DUHOON</t>
  </si>
  <si>
    <t>ANURAG MEHER</t>
  </si>
  <si>
    <t>ASHESH ANAND</t>
  </si>
  <si>
    <t>AYUSH BHUYAN</t>
  </si>
  <si>
    <t>125038</t>
  </si>
  <si>
    <t>125039</t>
  </si>
  <si>
    <t>125040</t>
  </si>
  <si>
    <t>TOTAL</t>
  </si>
  <si>
    <t>TOTAL SALES</t>
  </si>
  <si>
    <t>NAME OF SELLER</t>
  </si>
  <si>
    <t>AMOUNT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</si>
</sst>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FF99"/>
      <color rgb="FFFFF1B3"/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tabSelected="1" workbookViewId="0">
      <selection activeCell="E17" sqref="E17"/>
    </sheetView>
  </sheetViews>
  <sheetFormatPr defaultRowHeight="15"/>
  <cols>
    <col min="1" max="1" width="2.7109375" style="1" customWidth="1"/>
    <col min="2" max="2" width="17.85546875" style="2" bestFit="1" customWidth="1"/>
    <col min="3" max="3" width="31.85546875" style="1" bestFit="1" customWidth="1"/>
    <col min="4" max="4" width="35.42578125" style="1" bestFit="1" customWidth="1"/>
    <col min="5" max="5" width="8.28515625" style="2" bestFit="1" customWidth="1"/>
    <col min="6" max="6" width="7.28515625" style="6" bestFit="1" customWidth="1"/>
    <col min="7" max="7" width="14.85546875" style="7" bestFit="1" customWidth="1"/>
    <col min="8" max="8" width="8" style="7" bestFit="1" customWidth="1"/>
    <col min="9" max="9" width="14.85546875" style="7" bestFit="1" customWidth="1"/>
    <col min="10" max="10" width="15.42578125" style="7" bestFit="1" customWidth="1"/>
    <col min="11" max="11" width="14.28515625" style="7" bestFit="1" customWidth="1"/>
    <col min="12" max="12" width="9" style="7" bestFit="1" customWidth="1"/>
    <col min="13" max="16384" width="9.140625" style="1"/>
  </cols>
  <sheetData>
    <row r="1" spans="2:12" customFormat="1" ht="7.5" customHeight="1">
      <c r="F1" s="5"/>
      <c r="G1" s="5"/>
      <c r="H1" s="5"/>
      <c r="I1" s="5"/>
      <c r="J1" s="5"/>
      <c r="K1" s="5"/>
      <c r="L1" s="5"/>
    </row>
    <row r="2" spans="2:12" customFormat="1" ht="26.25" customHeight="1">
      <c r="F2" s="5"/>
      <c r="G2" s="5"/>
      <c r="H2" s="5"/>
      <c r="I2" s="5"/>
      <c r="J2" s="5"/>
      <c r="K2" s="5"/>
      <c r="L2" s="5"/>
    </row>
    <row r="3" spans="2:12" customFormat="1">
      <c r="B3" s="9" t="s">
        <v>2</v>
      </c>
      <c r="C3" s="9" t="s">
        <v>0</v>
      </c>
      <c r="D3" s="9" t="s">
        <v>1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68</v>
      </c>
    </row>
    <row r="4" spans="2:12" customFormat="1">
      <c r="B4" s="11" t="s">
        <v>10</v>
      </c>
      <c r="C4" s="11" t="s">
        <v>26</v>
      </c>
      <c r="D4" s="11" t="s">
        <v>45</v>
      </c>
      <c r="E4" s="11">
        <v>30</v>
      </c>
      <c r="F4" s="12">
        <v>0</v>
      </c>
      <c r="G4" s="12">
        <v>20000</v>
      </c>
      <c r="H4" s="12">
        <v>1200</v>
      </c>
      <c r="I4" s="12">
        <v>1500</v>
      </c>
      <c r="J4" s="12">
        <v>1900</v>
      </c>
      <c r="K4" s="12">
        <v>1400</v>
      </c>
      <c r="L4" s="12">
        <f>G4+H4+I4-J4-K4</f>
        <v>19400</v>
      </c>
    </row>
    <row r="5" spans="2:12" customFormat="1">
      <c r="B5" s="11" t="s">
        <v>11</v>
      </c>
      <c r="C5" s="11" t="s">
        <v>27</v>
      </c>
      <c r="D5" s="11" t="s">
        <v>46</v>
      </c>
      <c r="E5" s="11">
        <v>28</v>
      </c>
      <c r="F5" s="12">
        <v>2</v>
      </c>
      <c r="G5" s="12">
        <v>25000</v>
      </c>
      <c r="H5" s="12">
        <v>1500</v>
      </c>
      <c r="I5" s="12">
        <v>1600</v>
      </c>
      <c r="J5" s="12">
        <v>1800</v>
      </c>
      <c r="K5" s="12">
        <v>1350</v>
      </c>
      <c r="L5" s="12">
        <f t="shared" ref="L5:L22" si="0">G5+H5+I5-J5-K5</f>
        <v>24950</v>
      </c>
    </row>
    <row r="6" spans="2:12" customFormat="1">
      <c r="B6" s="11" t="s">
        <v>12</v>
      </c>
      <c r="C6" s="11" t="s">
        <v>28</v>
      </c>
      <c r="D6" s="11" t="s">
        <v>47</v>
      </c>
      <c r="E6" s="11">
        <v>29</v>
      </c>
      <c r="F6" s="12">
        <v>1</v>
      </c>
      <c r="G6" s="12">
        <v>12000</v>
      </c>
      <c r="H6" s="12">
        <v>600</v>
      </c>
      <c r="I6" s="12">
        <v>1700</v>
      </c>
      <c r="J6" s="12">
        <v>1400</v>
      </c>
      <c r="K6" s="12">
        <v>1600</v>
      </c>
      <c r="L6" s="12">
        <f t="shared" si="0"/>
        <v>11300</v>
      </c>
    </row>
    <row r="7" spans="2:12" customFormat="1">
      <c r="B7" s="11" t="s">
        <v>13</v>
      </c>
      <c r="C7" s="11" t="s">
        <v>29</v>
      </c>
      <c r="D7" s="11" t="s">
        <v>48</v>
      </c>
      <c r="E7" s="11">
        <v>30</v>
      </c>
      <c r="F7" s="12">
        <v>0</v>
      </c>
      <c r="G7" s="12">
        <v>26000</v>
      </c>
      <c r="H7" s="12">
        <v>3400</v>
      </c>
      <c r="I7" s="12">
        <v>1900</v>
      </c>
      <c r="J7" s="12">
        <v>1350</v>
      </c>
      <c r="K7" s="12">
        <v>1200</v>
      </c>
      <c r="L7" s="12">
        <f t="shared" si="0"/>
        <v>28750</v>
      </c>
    </row>
    <row r="8" spans="2:12" customFormat="1">
      <c r="B8" s="11" t="s">
        <v>14</v>
      </c>
      <c r="C8" s="11" t="s">
        <v>30</v>
      </c>
      <c r="D8" s="11" t="s">
        <v>49</v>
      </c>
      <c r="E8" s="11">
        <v>27</v>
      </c>
      <c r="F8" s="12">
        <v>3</v>
      </c>
      <c r="G8" s="12">
        <v>30000</v>
      </c>
      <c r="H8" s="12">
        <v>2200</v>
      </c>
      <c r="I8" s="12">
        <v>1800</v>
      </c>
      <c r="J8" s="12">
        <v>1600</v>
      </c>
      <c r="K8" s="12">
        <v>1200</v>
      </c>
      <c r="L8" s="12">
        <f t="shared" si="0"/>
        <v>31200</v>
      </c>
    </row>
    <row r="9" spans="2:12" customFormat="1">
      <c r="B9" s="11" t="s">
        <v>15</v>
      </c>
      <c r="C9" s="11" t="s">
        <v>31</v>
      </c>
      <c r="D9" s="11" t="s">
        <v>50</v>
      </c>
      <c r="E9" s="11">
        <v>29</v>
      </c>
      <c r="F9" s="12">
        <v>1</v>
      </c>
      <c r="G9" s="12">
        <v>14000</v>
      </c>
      <c r="H9" s="12">
        <v>1500</v>
      </c>
      <c r="I9" s="12">
        <v>1400</v>
      </c>
      <c r="J9" s="12">
        <v>1200</v>
      </c>
      <c r="K9" s="12">
        <v>1500</v>
      </c>
      <c r="L9" s="12">
        <f t="shared" si="0"/>
        <v>14200</v>
      </c>
    </row>
    <row r="10" spans="2:12" customFormat="1">
      <c r="B10" s="11" t="s">
        <v>16</v>
      </c>
      <c r="C10" s="11" t="s">
        <v>32</v>
      </c>
      <c r="D10" s="11" t="s">
        <v>51</v>
      </c>
      <c r="E10" s="11">
        <v>28</v>
      </c>
      <c r="F10" s="12">
        <v>2</v>
      </c>
      <c r="G10" s="12">
        <v>16000</v>
      </c>
      <c r="H10" s="12">
        <v>1600</v>
      </c>
      <c r="I10" s="12">
        <v>1350</v>
      </c>
      <c r="J10" s="12">
        <v>1200</v>
      </c>
      <c r="K10" s="12">
        <v>600</v>
      </c>
      <c r="L10" s="12">
        <f t="shared" si="0"/>
        <v>17150</v>
      </c>
    </row>
    <row r="11" spans="2:12" customFormat="1">
      <c r="B11" s="11" t="s">
        <v>17</v>
      </c>
      <c r="C11" s="11" t="s">
        <v>33</v>
      </c>
      <c r="D11" s="11" t="s">
        <v>52</v>
      </c>
      <c r="E11" s="11">
        <v>30</v>
      </c>
      <c r="F11" s="12">
        <v>0</v>
      </c>
      <c r="G11" s="12">
        <v>17000</v>
      </c>
      <c r="H11" s="12">
        <v>1700</v>
      </c>
      <c r="I11" s="12">
        <v>1600</v>
      </c>
      <c r="J11" s="12">
        <v>1500</v>
      </c>
      <c r="K11" s="12">
        <v>3400</v>
      </c>
      <c r="L11" s="12">
        <f t="shared" si="0"/>
        <v>15400</v>
      </c>
    </row>
    <row r="12" spans="2:12" customFormat="1">
      <c r="B12" s="11" t="s">
        <v>18</v>
      </c>
      <c r="C12" s="11" t="s">
        <v>34</v>
      </c>
      <c r="D12" s="11" t="s">
        <v>53</v>
      </c>
      <c r="E12" s="11">
        <v>30</v>
      </c>
      <c r="F12" s="12">
        <v>0</v>
      </c>
      <c r="G12" s="12">
        <v>18000</v>
      </c>
      <c r="H12" s="12">
        <v>1900</v>
      </c>
      <c r="I12" s="12">
        <v>1200</v>
      </c>
      <c r="J12" s="12">
        <v>600</v>
      </c>
      <c r="K12" s="12">
        <v>2200</v>
      </c>
      <c r="L12" s="12">
        <f t="shared" si="0"/>
        <v>18300</v>
      </c>
    </row>
    <row r="13" spans="2:12" customFormat="1">
      <c r="B13" s="11" t="s">
        <v>19</v>
      </c>
      <c r="C13" s="11" t="s">
        <v>35</v>
      </c>
      <c r="D13" s="11" t="s">
        <v>55</v>
      </c>
      <c r="E13" s="11">
        <v>26</v>
      </c>
      <c r="F13" s="12">
        <v>4</v>
      </c>
      <c r="G13" s="12">
        <v>9000</v>
      </c>
      <c r="H13" s="12">
        <v>1350</v>
      </c>
      <c r="I13" s="12">
        <v>600</v>
      </c>
      <c r="J13" s="12">
        <v>1500</v>
      </c>
      <c r="K13" s="12">
        <v>1700</v>
      </c>
      <c r="L13" s="12">
        <f t="shared" si="0"/>
        <v>7750</v>
      </c>
    </row>
    <row r="14" spans="2:12" customFormat="1">
      <c r="B14" s="11" t="s">
        <v>20</v>
      </c>
      <c r="C14" s="11" t="s">
        <v>36</v>
      </c>
      <c r="D14" s="11" t="s">
        <v>56</v>
      </c>
      <c r="E14" s="11">
        <v>30</v>
      </c>
      <c r="F14" s="12">
        <v>0</v>
      </c>
      <c r="G14" s="12">
        <v>8000</v>
      </c>
      <c r="H14" s="12">
        <v>1600</v>
      </c>
      <c r="I14" s="12">
        <v>3400</v>
      </c>
      <c r="J14" s="12">
        <v>1600</v>
      </c>
      <c r="K14" s="12">
        <v>1900</v>
      </c>
      <c r="L14" s="12">
        <f t="shared" si="0"/>
        <v>9500</v>
      </c>
    </row>
    <row r="15" spans="2:12" customFormat="1">
      <c r="B15" s="11" t="s">
        <v>21</v>
      </c>
      <c r="C15" s="11" t="s">
        <v>37</v>
      </c>
      <c r="D15" s="11" t="s">
        <v>57</v>
      </c>
      <c r="E15" s="11">
        <v>30</v>
      </c>
      <c r="F15" s="12">
        <v>0</v>
      </c>
      <c r="G15" s="12">
        <v>11000</v>
      </c>
      <c r="H15" s="12">
        <v>1200</v>
      </c>
      <c r="I15" s="12">
        <v>2200</v>
      </c>
      <c r="J15" s="12">
        <v>1700</v>
      </c>
      <c r="K15" s="12">
        <v>1800</v>
      </c>
      <c r="L15" s="12">
        <f t="shared" si="0"/>
        <v>10900</v>
      </c>
    </row>
    <row r="16" spans="2:12" customFormat="1">
      <c r="B16" s="11" t="s">
        <v>22</v>
      </c>
      <c r="C16" s="11" t="s">
        <v>38</v>
      </c>
      <c r="D16" s="11" t="s">
        <v>58</v>
      </c>
      <c r="E16" s="11">
        <v>22</v>
      </c>
      <c r="F16" s="12">
        <v>8</v>
      </c>
      <c r="G16" s="12">
        <v>11500</v>
      </c>
      <c r="H16" s="12">
        <v>1200</v>
      </c>
      <c r="I16" s="12">
        <v>1500</v>
      </c>
      <c r="J16" s="12">
        <v>1900</v>
      </c>
      <c r="K16" s="12">
        <v>1400</v>
      </c>
      <c r="L16" s="12">
        <f t="shared" si="0"/>
        <v>10900</v>
      </c>
    </row>
    <row r="17" spans="2:12" customFormat="1">
      <c r="B17" s="11" t="s">
        <v>23</v>
      </c>
      <c r="C17" s="11" t="s">
        <v>39</v>
      </c>
      <c r="D17" s="11" t="s">
        <v>59</v>
      </c>
      <c r="E17" s="11">
        <v>26</v>
      </c>
      <c r="F17" s="12">
        <v>4</v>
      </c>
      <c r="G17" s="12">
        <v>12500</v>
      </c>
      <c r="H17" s="12">
        <v>1500</v>
      </c>
      <c r="I17" s="12">
        <v>1600</v>
      </c>
      <c r="J17" s="12">
        <v>1800</v>
      </c>
      <c r="K17" s="12">
        <v>1350</v>
      </c>
      <c r="L17" s="12">
        <f t="shared" si="0"/>
        <v>12450</v>
      </c>
    </row>
    <row r="18" spans="2:12" customFormat="1">
      <c r="B18" s="11" t="s">
        <v>24</v>
      </c>
      <c r="C18" s="11" t="s">
        <v>40</v>
      </c>
      <c r="D18" s="11" t="s">
        <v>60</v>
      </c>
      <c r="E18" s="11">
        <v>28</v>
      </c>
      <c r="F18" s="12">
        <v>2</v>
      </c>
      <c r="G18" s="12">
        <v>14500</v>
      </c>
      <c r="H18" s="12">
        <v>600</v>
      </c>
      <c r="I18" s="12">
        <v>1700</v>
      </c>
      <c r="J18" s="12">
        <v>1400</v>
      </c>
      <c r="K18" s="12">
        <v>1600</v>
      </c>
      <c r="L18" s="12">
        <f t="shared" si="0"/>
        <v>13800</v>
      </c>
    </row>
    <row r="19" spans="2:12" customFormat="1">
      <c r="B19" s="11" t="s">
        <v>25</v>
      </c>
      <c r="C19" s="11" t="s">
        <v>41</v>
      </c>
      <c r="D19" s="11" t="s">
        <v>61</v>
      </c>
      <c r="E19" s="11">
        <v>28</v>
      </c>
      <c r="F19" s="12">
        <v>2</v>
      </c>
      <c r="G19" s="12">
        <v>17800</v>
      </c>
      <c r="H19" s="12">
        <v>3400</v>
      </c>
      <c r="I19" s="12">
        <v>1900</v>
      </c>
      <c r="J19" s="12">
        <v>1350</v>
      </c>
      <c r="K19" s="12">
        <v>1200</v>
      </c>
      <c r="L19" s="12">
        <f t="shared" si="0"/>
        <v>20550</v>
      </c>
    </row>
    <row r="20" spans="2:12" customFormat="1">
      <c r="B20" s="11" t="s">
        <v>65</v>
      </c>
      <c r="C20" s="11" t="s">
        <v>42</v>
      </c>
      <c r="D20" s="11" t="s">
        <v>62</v>
      </c>
      <c r="E20" s="11">
        <v>30</v>
      </c>
      <c r="F20" s="12">
        <v>0</v>
      </c>
      <c r="G20" s="12">
        <v>20000</v>
      </c>
      <c r="H20" s="12">
        <v>2200</v>
      </c>
      <c r="I20" s="12">
        <v>1800</v>
      </c>
      <c r="J20" s="12">
        <v>1600</v>
      </c>
      <c r="K20" s="12">
        <v>1200</v>
      </c>
      <c r="L20" s="12">
        <f t="shared" si="0"/>
        <v>21200</v>
      </c>
    </row>
    <row r="21" spans="2:12" customFormat="1">
      <c r="B21" s="11" t="s">
        <v>66</v>
      </c>
      <c r="C21" s="11" t="s">
        <v>43</v>
      </c>
      <c r="D21" s="11" t="s">
        <v>63</v>
      </c>
      <c r="E21" s="11">
        <v>30</v>
      </c>
      <c r="F21" s="12">
        <v>0</v>
      </c>
      <c r="G21" s="12">
        <v>25000</v>
      </c>
      <c r="H21" s="12">
        <v>1500</v>
      </c>
      <c r="I21" s="12">
        <v>1400</v>
      </c>
      <c r="J21" s="12">
        <v>1200</v>
      </c>
      <c r="K21" s="12">
        <v>1500</v>
      </c>
      <c r="L21" s="12">
        <f t="shared" si="0"/>
        <v>25200</v>
      </c>
    </row>
    <row r="22" spans="2:12" customFormat="1">
      <c r="B22" s="11" t="s">
        <v>67</v>
      </c>
      <c r="C22" s="11" t="s">
        <v>44</v>
      </c>
      <c r="D22" s="11" t="s">
        <v>64</v>
      </c>
      <c r="E22" s="11">
        <v>22</v>
      </c>
      <c r="F22" s="12">
        <v>8</v>
      </c>
      <c r="G22" s="12">
        <v>12000</v>
      </c>
      <c r="H22" s="12">
        <v>1600</v>
      </c>
      <c r="I22" s="12">
        <v>1350</v>
      </c>
      <c r="J22" s="12">
        <v>1200</v>
      </c>
      <c r="K22" s="12">
        <v>600</v>
      </c>
      <c r="L22" s="12">
        <f t="shared" si="0"/>
        <v>13150</v>
      </c>
    </row>
    <row r="23" spans="2:12" customFormat="1">
      <c r="B23" s="11"/>
      <c r="C23" s="11"/>
      <c r="D23" s="11"/>
      <c r="E23" s="11">
        <f t="shared" ref="E23:K23" si="1">SUM(E4:E22)</f>
        <v>533</v>
      </c>
      <c r="F23" s="12">
        <f t="shared" si="1"/>
        <v>37</v>
      </c>
      <c r="G23" s="12">
        <f t="shared" si="1"/>
        <v>319300</v>
      </c>
      <c r="H23" s="12">
        <f t="shared" si="1"/>
        <v>31750</v>
      </c>
      <c r="I23" s="12">
        <f t="shared" si="1"/>
        <v>31500</v>
      </c>
      <c r="J23" s="12">
        <f t="shared" si="1"/>
        <v>27800</v>
      </c>
      <c r="K23" s="12">
        <f t="shared" si="1"/>
        <v>28700</v>
      </c>
      <c r="L23" s="12">
        <f>SUM(L4:L22)</f>
        <v>326050</v>
      </c>
    </row>
  </sheetData>
  <pageMargins left="0.21" right="0.2" top="0.25" bottom="0.2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16"/>
  <sheetViews>
    <sheetView zoomScale="112" zoomScaleNormal="112" workbookViewId="0">
      <selection activeCell="B18" sqref="B18"/>
    </sheetView>
  </sheetViews>
  <sheetFormatPr defaultRowHeight="15"/>
  <cols>
    <col min="2" max="2" width="24.42578125" bestFit="1" customWidth="1"/>
    <col min="3" max="3" width="12.28515625" bestFit="1" customWidth="1"/>
    <col min="5" max="5" width="28.85546875" customWidth="1"/>
    <col min="6" max="6" width="12.5703125" customWidth="1"/>
    <col min="9" max="9" width="24.85546875" bestFit="1" customWidth="1"/>
    <col min="10" max="10" width="9.7109375" bestFit="1" customWidth="1"/>
  </cols>
  <sheetData>
    <row r="4" spans="2:10" ht="8.25" customHeight="1"/>
    <row r="5" spans="2:10" s="8" customFormat="1">
      <c r="B5" s="4" t="s">
        <v>70</v>
      </c>
      <c r="C5" s="4" t="s">
        <v>71</v>
      </c>
      <c r="E5" s="4" t="s">
        <v>70</v>
      </c>
      <c r="F5" s="4" t="s">
        <v>71</v>
      </c>
      <c r="I5" s="4" t="s">
        <v>70</v>
      </c>
      <c r="J5" s="4" t="s">
        <v>71</v>
      </c>
    </row>
    <row r="6" spans="2:10">
      <c r="B6" s="3" t="s">
        <v>45</v>
      </c>
      <c r="C6" s="3">
        <v>30000</v>
      </c>
      <c r="E6" s="3" t="s">
        <v>45</v>
      </c>
      <c r="F6" s="3">
        <v>30000</v>
      </c>
      <c r="I6" s="3" t="s">
        <v>45</v>
      </c>
      <c r="J6" s="3">
        <v>30000</v>
      </c>
    </row>
    <row r="7" spans="2:10">
      <c r="B7" s="3" t="s">
        <v>46</v>
      </c>
      <c r="C7" s="3">
        <v>28000</v>
      </c>
      <c r="E7" s="3" t="s">
        <v>46</v>
      </c>
      <c r="F7" s="3">
        <v>28000</v>
      </c>
      <c r="I7" s="3" t="s">
        <v>46</v>
      </c>
      <c r="J7" s="3">
        <v>28000</v>
      </c>
    </row>
    <row r="8" spans="2:10">
      <c r="B8" s="3" t="s">
        <v>47</v>
      </c>
      <c r="C8" s="3">
        <v>29000</v>
      </c>
      <c r="E8" s="3" t="s">
        <v>47</v>
      </c>
      <c r="F8" s="3">
        <v>29000</v>
      </c>
      <c r="I8" s="3" t="s">
        <v>47</v>
      </c>
      <c r="J8" s="3">
        <v>29000</v>
      </c>
    </row>
    <row r="9" spans="2:10">
      <c r="B9" s="3" t="s">
        <v>48</v>
      </c>
      <c r="C9" s="3">
        <v>30000</v>
      </c>
      <c r="E9" s="3" t="s">
        <v>48</v>
      </c>
      <c r="F9" s="3">
        <v>30000</v>
      </c>
      <c r="I9" s="3" t="s">
        <v>48</v>
      </c>
      <c r="J9" s="3">
        <v>30000</v>
      </c>
    </row>
    <row r="10" spans="2:10">
      <c r="B10" s="3" t="s">
        <v>49</v>
      </c>
      <c r="C10" s="3">
        <v>27000</v>
      </c>
      <c r="E10" s="3" t="s">
        <v>49</v>
      </c>
      <c r="F10" s="3">
        <v>27000</v>
      </c>
      <c r="I10" s="3" t="s">
        <v>49</v>
      </c>
      <c r="J10" s="3">
        <v>27000</v>
      </c>
    </row>
    <row r="11" spans="2:10">
      <c r="B11" s="3" t="s">
        <v>50</v>
      </c>
      <c r="C11" s="3">
        <v>29000</v>
      </c>
      <c r="E11" s="3" t="s">
        <v>50</v>
      </c>
      <c r="F11" s="3">
        <v>29000</v>
      </c>
      <c r="I11" s="3" t="s">
        <v>50</v>
      </c>
      <c r="J11" s="3">
        <v>29000</v>
      </c>
    </row>
    <row r="12" spans="2:10">
      <c r="B12" s="3" t="s">
        <v>51</v>
      </c>
      <c r="C12" s="3">
        <v>28000</v>
      </c>
      <c r="E12" s="3" t="s">
        <v>51</v>
      </c>
      <c r="F12" s="3">
        <v>28000</v>
      </c>
      <c r="I12" s="3" t="s">
        <v>51</v>
      </c>
      <c r="J12" s="3">
        <v>28000</v>
      </c>
    </row>
    <row r="13" spans="2:10">
      <c r="B13" s="3" t="s">
        <v>52</v>
      </c>
      <c r="C13" s="3">
        <v>30000</v>
      </c>
      <c r="E13" s="3" t="s">
        <v>52</v>
      </c>
      <c r="F13" s="3">
        <v>30000</v>
      </c>
      <c r="I13" s="3" t="s">
        <v>52</v>
      </c>
      <c r="J13" s="3">
        <v>30000</v>
      </c>
    </row>
    <row r="14" spans="2:10">
      <c r="B14" s="3" t="s">
        <v>53</v>
      </c>
      <c r="C14" s="3">
        <v>30000</v>
      </c>
      <c r="E14" s="3" t="s">
        <v>53</v>
      </c>
      <c r="F14" s="3">
        <v>30000</v>
      </c>
      <c r="I14" s="3" t="s">
        <v>53</v>
      </c>
      <c r="J14" s="3">
        <v>30000</v>
      </c>
    </row>
    <row r="15" spans="2:10">
      <c r="B15" s="3" t="s">
        <v>54</v>
      </c>
      <c r="C15" s="3">
        <v>30000</v>
      </c>
      <c r="E15" s="3" t="s">
        <v>54</v>
      </c>
      <c r="F15" s="3">
        <v>30000</v>
      </c>
      <c r="I15" s="3" t="s">
        <v>54</v>
      </c>
      <c r="J15" s="3">
        <v>30000</v>
      </c>
    </row>
    <row r="16" spans="2:10">
      <c r="B16" s="3" t="s">
        <v>69</v>
      </c>
      <c r="C16" s="3">
        <f>SUM(C6:C15)</f>
        <v>291000</v>
      </c>
      <c r="E16" s="3" t="s">
        <v>69</v>
      </c>
      <c r="F16" s="3">
        <f>SUM(F6:F15)</f>
        <v>291000</v>
      </c>
      <c r="I16" s="3" t="s">
        <v>69</v>
      </c>
      <c r="J16" s="3">
        <f>SUM(J6:J15)</f>
        <v>291000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C27" sqref="C2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Acer</cp:lastModifiedBy>
  <cp:lastPrinted>2018-03-23T06:57:24Z</cp:lastPrinted>
  <dcterms:created xsi:type="dcterms:W3CDTF">2018-02-24T06:56:33Z</dcterms:created>
  <dcterms:modified xsi:type="dcterms:W3CDTF">2018-04-17T11:46:10Z</dcterms:modified>
</cp:coreProperties>
</file>